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9155" windowHeight="82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0" i="1" l="1"/>
  <c r="H10" i="1"/>
  <c r="F10" i="1" s="1"/>
  <c r="I10" i="1" s="1"/>
  <c r="D10" i="1"/>
  <c r="M9" i="1"/>
  <c r="H9" i="1"/>
  <c r="F9" i="1" s="1"/>
  <c r="I9" i="1" s="1"/>
  <c r="D9" i="1"/>
  <c r="H8" i="1"/>
  <c r="M8" i="1"/>
  <c r="D8" i="1"/>
  <c r="F8" i="1" l="1"/>
  <c r="I8" i="1" s="1"/>
  <c r="D7" i="1"/>
  <c r="D12" i="1" l="1"/>
  <c r="C12" i="1"/>
  <c r="E12" i="1" l="1"/>
  <c r="H7" i="1" l="1"/>
  <c r="E5" i="1" l="1"/>
  <c r="H5" i="1" s="1"/>
  <c r="M7" i="1"/>
  <c r="F7" i="1" s="1"/>
  <c r="I7" i="1" s="1"/>
  <c r="M5" i="1"/>
  <c r="F5" i="1" l="1"/>
  <c r="I5" i="1" s="1"/>
  <c r="I12" i="1" l="1"/>
  <c r="F12" i="1"/>
</calcChain>
</file>

<file path=xl/sharedStrings.xml><?xml version="1.0" encoding="utf-8"?>
<sst xmlns="http://schemas.openxmlformats.org/spreadsheetml/2006/main" count="16" uniqueCount="16">
  <si>
    <t>Date of DR3 letter</t>
  </si>
  <si>
    <t xml:space="preserve">Interest rate </t>
  </si>
  <si>
    <t>Example</t>
  </si>
  <si>
    <t>Total amount now owed including interest</t>
  </si>
  <si>
    <t>Invoice Number</t>
  </si>
  <si>
    <t>Value (£)</t>
  </si>
  <si>
    <t>Payment received (£)</t>
  </si>
  <si>
    <t>Balance (£)</t>
  </si>
  <si>
    <t>Interest (£)</t>
  </si>
  <si>
    <t>Interest accrues at a daily rate of</t>
  </si>
  <si>
    <t xml:space="preserve"> </t>
  </si>
  <si>
    <t>Number of days due</t>
  </si>
  <si>
    <t>Date of Bill</t>
  </si>
  <si>
    <t>O/S BALANCE £3,839.20 = DAILY RATE £0.84</t>
  </si>
  <si>
    <t>PETTMAN 777116-001</t>
  </si>
  <si>
    <t>SCHEDULE OF INTEREST UP TO AND INCLUDING 21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</si>
</sst>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164" fontId="0" fillId="0" borderId="0" xfId="0" applyNumberFormat="1"/>
    <xf numFmtId="44" fontId="0" fillId="0" borderId="0" xfId="1" applyFont="1"/>
    <xf numFmtId="16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Fill="1"/>
    <xf numFmtId="44" fontId="0" fillId="0" borderId="0" xfId="1" applyFont="1" applyFill="1"/>
    <xf numFmtId="164" fontId="0" fillId="0" borderId="0" xfId="0" applyNumberFormat="1" applyFill="1"/>
    <xf numFmtId="0" fontId="4" fillId="2" borderId="0" xfId="0" applyFont="1" applyFill="1"/>
    <xf numFmtId="0" fontId="4" fillId="0" borderId="0" xfId="0" applyFont="1" applyFill="1"/>
    <xf numFmtId="44" fontId="4" fillId="0" borderId="0" xfId="1" applyFont="1" applyFill="1"/>
    <xf numFmtId="44" fontId="4" fillId="2" borderId="0" xfId="1" applyFont="1" applyFill="1"/>
    <xf numFmtId="164" fontId="4" fillId="2" borderId="0" xfId="0" applyNumberFormat="1" applyFont="1" applyFill="1"/>
    <xf numFmtId="164" fontId="4" fillId="0" borderId="0" xfId="0" applyNumberFormat="1" applyFont="1" applyFill="1"/>
    <xf numFmtId="14" fontId="4" fillId="2" borderId="0" xfId="0" applyNumberFormat="1" applyFont="1" applyFill="1"/>
    <xf numFmtId="9" fontId="4" fillId="2" borderId="0" xfId="0" applyNumberFormat="1" applyFont="1" applyFill="1"/>
    <xf numFmtId="0" fontId="4" fillId="0" borderId="0" xfId="0" applyFont="1"/>
    <xf numFmtId="164" fontId="4" fillId="0" borderId="0" xfId="0" applyNumberFormat="1" applyFont="1"/>
    <xf numFmtId="0" fontId="3" fillId="0" borderId="0" xfId="0" applyFont="1" applyFill="1" applyAlignment="1">
      <alignment horizontal="center" vertical="top" wrapText="1"/>
    </xf>
    <xf numFmtId="44" fontId="0" fillId="0" borderId="0" xfId="0" applyNumberFormat="1" applyFill="1"/>
    <xf numFmtId="14" fontId="0" fillId="0" borderId="0" xfId="0" applyNumberFormat="1" applyFill="1"/>
    <xf numFmtId="9" fontId="4" fillId="0" borderId="0" xfId="0" applyNumberFormat="1" applyFont="1" applyFill="1"/>
    <xf numFmtId="0" fontId="2" fillId="0" borderId="0" xfId="0" applyFont="1" applyFill="1" applyAlignment="1">
      <alignment horizontal="center" wrapText="1"/>
    </xf>
    <xf numFmtId="44" fontId="4" fillId="0" borderId="0" xfId="0" applyNumberFormat="1" applyFont="1" applyFill="1"/>
    <xf numFmtId="164" fontId="2" fillId="0" borderId="0" xfId="0" applyNumberFormat="1" applyFont="1" applyFill="1"/>
    <xf numFmtId="44" fontId="2" fillId="0" borderId="0" xfId="1" applyFont="1"/>
    <xf numFmtId="44" fontId="2" fillId="0" borderId="0" xfId="0" applyNumberFormat="1" applyFont="1" applyFill="1"/>
    <xf numFmtId="14" fontId="2" fillId="0" borderId="0" xfId="0" applyNumberFormat="1" applyFont="1" applyFill="1"/>
    <xf numFmtId="0" fontId="3" fillId="3" borderId="0" xfId="0" applyFont="1" applyFill="1" applyAlignment="1">
      <alignment horizontal="center" vertical="top" wrapText="1"/>
    </xf>
    <xf numFmtId="164" fontId="4" fillId="3" borderId="0" xfId="0" applyNumberFormat="1" applyFont="1" applyFill="1"/>
    <xf numFmtId="164" fontId="0" fillId="3" borderId="0" xfId="0" applyNumberFormat="1" applyFill="1"/>
    <xf numFmtId="164" fontId="2" fillId="3" borderId="0" xfId="0" applyNumberFormat="1" applyFont="1" applyFill="1"/>
    <xf numFmtId="44" fontId="3" fillId="0" borderId="0" xfId="1" applyFont="1" applyFill="1" applyAlignment="1">
      <alignment horizontal="center" vertical="top" wrapText="1"/>
    </xf>
    <xf numFmtId="164" fontId="2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44" fontId="4" fillId="3" borderId="0" xfId="0" applyNumberFormat="1" applyFont="1" applyFill="1"/>
    <xf numFmtId="44" fontId="0" fillId="3" borderId="0" xfId="0" applyNumberFormat="1" applyFill="1"/>
    <xf numFmtId="44" fontId="2" fillId="0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workbookViewId="0">
      <pane ySplit="5" topLeftCell="A6" activePane="bottomLeft" state="frozen"/>
      <selection pane="bottomLeft" activeCell="I16" sqref="I16"/>
    </sheetView>
  </sheetViews>
  <sheetFormatPr defaultRowHeight="15" x14ac:dyDescent="0.25"/>
  <cols>
    <col min="1" max="1" width="0.7109375" customWidth="1"/>
    <col min="2" max="2" width="8.5703125" customWidth="1"/>
    <col min="3" max="3" width="10.42578125" style="2" customWidth="1"/>
    <col min="4" max="4" width="11.7109375" style="2" customWidth="1"/>
    <col min="5" max="5" width="13.28515625" style="2" customWidth="1"/>
    <col min="6" max="6" width="11.28515625" style="2" customWidth="1"/>
    <col min="7" max="7" width="4.85546875" style="6" hidden="1" customWidth="1"/>
    <col min="8" max="8" width="13.28515625" style="1" customWidth="1"/>
    <col min="9" max="9" width="14.5703125" customWidth="1"/>
    <col min="10" max="10" width="5.42578125" style="5" hidden="1" customWidth="1"/>
    <col min="11" max="11" width="10.5703125" customWidth="1"/>
    <col min="12" max="12" width="12.28515625" customWidth="1"/>
    <col min="13" max="13" width="11.7109375" style="16" customWidth="1"/>
    <col min="14" max="14" width="12.42578125" style="16" bestFit="1" customWidth="1"/>
    <col min="16" max="16" width="14.42578125" style="1" bestFit="1" customWidth="1"/>
  </cols>
  <sheetData>
    <row r="1" spans="1:16" x14ac:dyDescent="0.25">
      <c r="D1" s="25" t="s">
        <v>14</v>
      </c>
    </row>
    <row r="2" spans="1:16" x14ac:dyDescent="0.25">
      <c r="D2" s="25" t="s">
        <v>15</v>
      </c>
    </row>
    <row r="4" spans="1:16" s="4" customFormat="1" ht="60" x14ac:dyDescent="0.25">
      <c r="B4" s="18" t="s">
        <v>4</v>
      </c>
      <c r="C4" s="32" t="s">
        <v>5</v>
      </c>
      <c r="D4" s="32" t="s">
        <v>6</v>
      </c>
      <c r="E4" s="18" t="s">
        <v>7</v>
      </c>
      <c r="F4" s="28" t="s">
        <v>8</v>
      </c>
      <c r="G4" s="18"/>
      <c r="H4" s="33" t="s">
        <v>9</v>
      </c>
      <c r="I4" s="35" t="s">
        <v>3</v>
      </c>
      <c r="J4" s="22"/>
      <c r="K4" s="22" t="s">
        <v>12</v>
      </c>
      <c r="L4" s="22" t="s">
        <v>0</v>
      </c>
      <c r="M4" s="34" t="s">
        <v>11</v>
      </c>
      <c r="N4" s="34" t="s">
        <v>1</v>
      </c>
      <c r="P4" s="3"/>
    </row>
    <row r="5" spans="1:16" s="16" customFormat="1" ht="3.75" customHeight="1" x14ac:dyDescent="0.25">
      <c r="A5" s="8" t="s">
        <v>2</v>
      </c>
      <c r="B5" s="9">
        <v>123456</v>
      </c>
      <c r="C5" s="10">
        <v>500</v>
      </c>
      <c r="D5" s="10">
        <v>400</v>
      </c>
      <c r="E5" s="11">
        <f>C5-D5</f>
        <v>100</v>
      </c>
      <c r="F5" s="29">
        <f t="shared" ref="F5" si="0">H5*M5</f>
        <v>1.7753424657534247</v>
      </c>
      <c r="G5" s="13"/>
      <c r="H5" s="12">
        <f t="shared" ref="H5" si="1">E5*N5/365</f>
        <v>2.1917808219178082E-2</v>
      </c>
      <c r="I5" s="36">
        <f t="shared" ref="I5:I7" si="2">E5+F5</f>
        <v>101.77534246575343</v>
      </c>
      <c r="J5" s="23"/>
      <c r="K5" s="14">
        <v>42491</v>
      </c>
      <c r="L5" s="14">
        <v>42579</v>
      </c>
      <c r="M5" s="8">
        <f>L5-K5-7</f>
        <v>81</v>
      </c>
      <c r="N5" s="15">
        <v>0.08</v>
      </c>
      <c r="P5" s="17"/>
    </row>
    <row r="6" spans="1:16" s="5" customFormat="1" ht="6.75" customHeight="1" x14ac:dyDescent="0.25">
      <c r="C6" s="6"/>
      <c r="D6" s="6"/>
      <c r="E6" s="10"/>
      <c r="F6" s="30"/>
      <c r="G6" s="7"/>
      <c r="H6" s="7"/>
      <c r="I6" s="37"/>
      <c r="J6" s="19"/>
      <c r="K6" s="20"/>
      <c r="L6" s="20"/>
      <c r="M6" s="9"/>
      <c r="N6" s="21"/>
      <c r="P6" s="7"/>
    </row>
    <row r="7" spans="1:16" s="5" customFormat="1" x14ac:dyDescent="0.25">
      <c r="B7" s="5">
        <v>825928</v>
      </c>
      <c r="C7" s="6">
        <v>1134</v>
      </c>
      <c r="D7" s="19">
        <f>+C7-E7</f>
        <v>633.20000000000005</v>
      </c>
      <c r="E7" s="10">
        <v>500.8</v>
      </c>
      <c r="F7" s="30">
        <f>H7*M7</f>
        <v>38.83</v>
      </c>
      <c r="G7" s="7"/>
      <c r="H7" s="7">
        <f>ROUND(E7*N7/365,2)</f>
        <v>0.11</v>
      </c>
      <c r="I7" s="36">
        <f t="shared" si="2"/>
        <v>539.63</v>
      </c>
      <c r="J7" s="19"/>
      <c r="K7" s="20">
        <v>42912</v>
      </c>
      <c r="L7" s="20">
        <v>43272</v>
      </c>
      <c r="M7" s="9">
        <f>L7-K7-7</f>
        <v>353</v>
      </c>
      <c r="N7" s="21">
        <v>0.08</v>
      </c>
      <c r="P7" s="7"/>
    </row>
    <row r="8" spans="1:16" s="5" customFormat="1" x14ac:dyDescent="0.25">
      <c r="B8" s="5">
        <v>826566</v>
      </c>
      <c r="C8" s="6">
        <v>2064</v>
      </c>
      <c r="D8" s="19">
        <f>+C8-E8</f>
        <v>0</v>
      </c>
      <c r="E8" s="10">
        <v>2064</v>
      </c>
      <c r="F8" s="30">
        <f>H8*M8</f>
        <v>146.25</v>
      </c>
      <c r="G8" s="7"/>
      <c r="H8" s="7">
        <f>ROUND(E8*N8/365,2)</f>
        <v>0.45</v>
      </c>
      <c r="I8" s="36">
        <f t="shared" ref="I8" si="3">E8+F8</f>
        <v>2210.25</v>
      </c>
      <c r="J8" s="19"/>
      <c r="K8" s="20">
        <v>42940</v>
      </c>
      <c r="L8" s="20">
        <v>43272</v>
      </c>
      <c r="M8" s="9">
        <f>L8-K8-7</f>
        <v>325</v>
      </c>
      <c r="N8" s="21">
        <v>0.08</v>
      </c>
      <c r="P8" s="7"/>
    </row>
    <row r="9" spans="1:16" s="5" customFormat="1" x14ac:dyDescent="0.25">
      <c r="B9" s="5">
        <v>827208</v>
      </c>
      <c r="C9" s="6">
        <v>180</v>
      </c>
      <c r="D9" s="19">
        <f>+C9-E9</f>
        <v>0</v>
      </c>
      <c r="E9" s="10">
        <v>180</v>
      </c>
      <c r="F9" s="30">
        <f>H9*M9</f>
        <v>11.84</v>
      </c>
      <c r="G9" s="7"/>
      <c r="H9" s="7">
        <f>ROUND(E9*N9/365,2)</f>
        <v>0.04</v>
      </c>
      <c r="I9" s="36">
        <f t="shared" ref="I9" si="4">E9+F9</f>
        <v>191.84</v>
      </c>
      <c r="J9" s="19"/>
      <c r="K9" s="20">
        <v>42969</v>
      </c>
      <c r="L9" s="20">
        <v>43272</v>
      </c>
      <c r="M9" s="9">
        <f>L9-K9-7</f>
        <v>296</v>
      </c>
      <c r="N9" s="21">
        <v>0.08</v>
      </c>
      <c r="P9" s="7"/>
    </row>
    <row r="10" spans="1:16" s="5" customFormat="1" x14ac:dyDescent="0.25">
      <c r="B10" s="5">
        <v>827669</v>
      </c>
      <c r="C10" s="6">
        <v>1094.4000000000001</v>
      </c>
      <c r="D10" s="19">
        <f>+C10-E10</f>
        <v>0</v>
      </c>
      <c r="E10" s="10">
        <v>1094.4000000000001</v>
      </c>
      <c r="F10" s="30">
        <f>H10*M10</f>
        <v>65.28</v>
      </c>
      <c r="G10" s="7"/>
      <c r="H10" s="7">
        <f>ROUND(E10*N10/365,2)</f>
        <v>0.24</v>
      </c>
      <c r="I10" s="36">
        <f t="shared" ref="I10" si="5">E10+F10</f>
        <v>1159.68</v>
      </c>
      <c r="J10" s="19"/>
      <c r="K10" s="20">
        <v>42993</v>
      </c>
      <c r="L10" s="20">
        <v>43272</v>
      </c>
      <c r="M10" s="9">
        <f>L10-K10-7</f>
        <v>272</v>
      </c>
      <c r="N10" s="21">
        <v>0.08</v>
      </c>
      <c r="P10" s="7"/>
    </row>
    <row r="11" spans="1:16" s="5" customFormat="1" x14ac:dyDescent="0.25">
      <c r="C11" s="6"/>
      <c r="D11" s="6"/>
      <c r="E11" s="10"/>
      <c r="F11" s="30"/>
      <c r="G11" s="7"/>
      <c r="H11" s="7"/>
      <c r="I11" s="37"/>
      <c r="J11" s="19"/>
      <c r="K11" s="20"/>
      <c r="L11" s="20"/>
      <c r="M11" s="9"/>
      <c r="N11" s="21"/>
      <c r="P11" s="7"/>
    </row>
    <row r="12" spans="1:16" s="5" customFormat="1" x14ac:dyDescent="0.25">
      <c r="C12" s="24">
        <f>SUM(C7:C11)</f>
        <v>4472.3999999999996</v>
      </c>
      <c r="D12" s="24">
        <f>SUM(D7:D11)</f>
        <v>633.20000000000005</v>
      </c>
      <c r="E12" s="24">
        <f>SUM(E7:E11)</f>
        <v>3839.2000000000003</v>
      </c>
      <c r="F12" s="31">
        <f>SUM(F7:F11)</f>
        <v>262.2</v>
      </c>
      <c r="G12" s="24"/>
      <c r="H12" s="24" t="s">
        <v>10</v>
      </c>
      <c r="I12" s="31">
        <f>SUM(I7:I11)</f>
        <v>4101.4000000000005</v>
      </c>
      <c r="J12" s="19"/>
      <c r="K12" s="20"/>
      <c r="L12" s="20"/>
      <c r="M12" s="9"/>
      <c r="N12" s="21"/>
      <c r="P12" s="7"/>
    </row>
    <row r="13" spans="1:16" s="5" customFormat="1" x14ac:dyDescent="0.25">
      <c r="C13" s="6"/>
      <c r="D13" s="6"/>
      <c r="E13" s="10"/>
      <c r="F13" s="7"/>
      <c r="G13" s="7"/>
      <c r="H13" s="7"/>
      <c r="I13" s="19"/>
      <c r="J13" s="19"/>
      <c r="K13" s="20"/>
      <c r="L13" s="20"/>
      <c r="M13" s="9"/>
      <c r="N13" s="21"/>
      <c r="P13" s="7"/>
    </row>
    <row r="14" spans="1:16" s="5" customFormat="1" x14ac:dyDescent="0.25">
      <c r="C14" s="38" t="s">
        <v>13</v>
      </c>
      <c r="D14" s="6"/>
      <c r="E14" s="10"/>
      <c r="F14" s="7"/>
      <c r="G14" s="7"/>
      <c r="H14" s="7"/>
      <c r="I14" s="19"/>
      <c r="J14" s="19"/>
      <c r="K14" s="20"/>
      <c r="L14" s="20"/>
      <c r="M14" s="9"/>
      <c r="N14" s="21"/>
      <c r="P14" s="7"/>
    </row>
    <row r="15" spans="1:16" s="5" customFormat="1" x14ac:dyDescent="0.25">
      <c r="C15" s="6"/>
      <c r="D15" s="6"/>
      <c r="E15" s="10"/>
      <c r="F15" s="7"/>
      <c r="G15" s="7"/>
      <c r="H15" s="7"/>
      <c r="I15" s="26"/>
      <c r="J15" s="26"/>
      <c r="K15" s="27"/>
      <c r="L15" s="27"/>
      <c r="M15" s="9"/>
      <c r="N15" s="21"/>
      <c r="P15" s="7"/>
    </row>
    <row r="16" spans="1:16" s="5" customFormat="1" x14ac:dyDescent="0.25">
      <c r="C16" s="6"/>
      <c r="D16" s="6"/>
      <c r="E16" s="10"/>
      <c r="F16" s="7"/>
      <c r="G16" s="7"/>
      <c r="H16" s="7"/>
      <c r="I16" s="26"/>
      <c r="J16" s="26"/>
      <c r="K16" s="27"/>
      <c r="L16" s="27"/>
      <c r="M16" s="9"/>
      <c r="N16" s="21"/>
      <c r="P16" s="7"/>
    </row>
    <row r="17" spans="3:16" s="5" customFormat="1" x14ac:dyDescent="0.25">
      <c r="C17" s="6"/>
      <c r="D17" s="6"/>
      <c r="E17" s="10"/>
      <c r="F17" s="7"/>
      <c r="G17" s="7"/>
      <c r="H17" s="7"/>
      <c r="I17" s="19"/>
      <c r="J17" s="19"/>
      <c r="K17" s="20"/>
      <c r="L17" s="20"/>
      <c r="M17" s="9"/>
      <c r="N17" s="21"/>
      <c r="P17" s="7"/>
    </row>
    <row r="18" spans="3:16" s="5" customFormat="1" x14ac:dyDescent="0.25">
      <c r="C18" s="6"/>
      <c r="D18" s="6"/>
      <c r="E18" s="10"/>
      <c r="F18" s="7"/>
      <c r="G18" s="7"/>
      <c r="H18" s="7"/>
      <c r="I18" s="19"/>
      <c r="J18" s="19"/>
      <c r="K18" s="20"/>
      <c r="L18" s="20"/>
      <c r="M18" s="9"/>
      <c r="N18" s="21"/>
      <c r="P18" s="7"/>
    </row>
    <row r="19" spans="3:16" s="5" customFormat="1" x14ac:dyDescent="0.25">
      <c r="C19" s="6"/>
      <c r="D19" s="6"/>
      <c r="E19" s="10"/>
      <c r="F19" s="7"/>
      <c r="G19" s="7"/>
      <c r="H19" s="7"/>
      <c r="I19" s="19"/>
      <c r="J19" s="19"/>
      <c r="M19" s="9"/>
      <c r="N19" s="21"/>
      <c r="P19" s="7"/>
    </row>
    <row r="20" spans="3:16" s="5" customFormat="1" x14ac:dyDescent="0.25">
      <c r="C20" s="6"/>
      <c r="D20" s="6"/>
      <c r="E20" s="10"/>
      <c r="F20" s="7"/>
      <c r="G20" s="7"/>
      <c r="H20" s="7"/>
      <c r="I20" s="19"/>
      <c r="J20" s="19"/>
      <c r="M20" s="9"/>
      <c r="N20" s="21"/>
      <c r="P20" s="7"/>
    </row>
    <row r="21" spans="3:16" s="5" customFormat="1" x14ac:dyDescent="0.25">
      <c r="C21" s="6"/>
      <c r="D21" s="6"/>
      <c r="E21" s="10"/>
      <c r="F21" s="7"/>
      <c r="G21" s="7"/>
      <c r="H21" s="7"/>
      <c r="I21" s="19"/>
      <c r="J21" s="19"/>
      <c r="M21" s="9"/>
      <c r="N21" s="21"/>
      <c r="P21" s="7"/>
    </row>
    <row r="22" spans="3:16" s="5" customFormat="1" x14ac:dyDescent="0.25">
      <c r="C22" s="6"/>
      <c r="D22" s="6"/>
      <c r="E22" s="10"/>
      <c r="F22" s="7"/>
      <c r="G22" s="7"/>
      <c r="H22" s="7"/>
      <c r="I22" s="19"/>
      <c r="J22" s="19"/>
      <c r="M22" s="9"/>
      <c r="N22" s="21"/>
      <c r="P22" s="7"/>
    </row>
    <row r="23" spans="3:16" s="5" customFormat="1" x14ac:dyDescent="0.25">
      <c r="C23" s="6"/>
      <c r="D23" s="6"/>
      <c r="E23" s="10"/>
      <c r="F23" s="7"/>
      <c r="G23" s="7"/>
      <c r="H23" s="7"/>
      <c r="I23" s="19"/>
      <c r="J23" s="19"/>
      <c r="M23" s="9"/>
      <c r="N23" s="21"/>
      <c r="P23" s="7"/>
    </row>
    <row r="24" spans="3:16" s="5" customFormat="1" x14ac:dyDescent="0.25">
      <c r="C24" s="6"/>
      <c r="D24" s="6"/>
      <c r="E24" s="10"/>
      <c r="F24" s="7"/>
      <c r="G24" s="7"/>
      <c r="H24" s="7"/>
      <c r="I24" s="19"/>
      <c r="J24" s="19"/>
      <c r="M24" s="9"/>
      <c r="N24" s="21"/>
      <c r="P24" s="7"/>
    </row>
    <row r="25" spans="3:16" s="5" customFormat="1" x14ac:dyDescent="0.25">
      <c r="C25" s="6"/>
      <c r="D25" s="6"/>
      <c r="E25" s="10"/>
      <c r="F25" s="7"/>
      <c r="G25" s="7"/>
      <c r="H25" s="7"/>
      <c r="I25" s="19"/>
      <c r="J25" s="19"/>
      <c r="M25" s="9"/>
      <c r="N25" s="21"/>
      <c r="P25" s="7"/>
    </row>
    <row r="26" spans="3:16" s="5" customFormat="1" x14ac:dyDescent="0.25">
      <c r="C26" s="6"/>
      <c r="D26" s="6"/>
      <c r="E26" s="10"/>
      <c r="F26" s="7"/>
      <c r="G26" s="7"/>
      <c r="H26" s="7"/>
      <c r="I26" s="19"/>
      <c r="J26" s="19"/>
      <c r="M26" s="9"/>
      <c r="N26" s="21"/>
      <c r="P26" s="7"/>
    </row>
    <row r="27" spans="3:16" s="5" customFormat="1" x14ac:dyDescent="0.25">
      <c r="C27" s="6"/>
      <c r="D27" s="6"/>
      <c r="E27" s="10"/>
      <c r="F27" s="7"/>
      <c r="G27" s="7"/>
      <c r="H27" s="7"/>
      <c r="I27" s="19"/>
      <c r="J27" s="19"/>
      <c r="M27" s="9"/>
      <c r="N27" s="21"/>
      <c r="P27" s="7"/>
    </row>
    <row r="28" spans="3:16" s="5" customFormat="1" x14ac:dyDescent="0.25">
      <c r="C28" s="6"/>
      <c r="D28" s="6"/>
      <c r="E28" s="10"/>
      <c r="F28" s="7"/>
      <c r="G28" s="7"/>
      <c r="H28" s="7"/>
      <c r="I28" s="19"/>
      <c r="J28" s="19"/>
      <c r="M28" s="9"/>
      <c r="N28" s="21"/>
      <c r="P28" s="7"/>
    </row>
    <row r="29" spans="3:16" s="5" customFormat="1" x14ac:dyDescent="0.25">
      <c r="C29" s="6"/>
      <c r="D29" s="6"/>
      <c r="E29" s="10"/>
      <c r="F29" s="7"/>
      <c r="G29" s="7"/>
      <c r="H29" s="7"/>
      <c r="I29" s="19"/>
      <c r="J29" s="19"/>
      <c r="M29" s="9"/>
      <c r="N29" s="21"/>
      <c r="P29" s="7"/>
    </row>
    <row r="30" spans="3:16" s="5" customFormat="1" x14ac:dyDescent="0.25">
      <c r="C30" s="6"/>
      <c r="D30" s="6"/>
      <c r="E30" s="10"/>
      <c r="F30" s="7"/>
      <c r="G30" s="7"/>
      <c r="H30" s="7"/>
      <c r="I30" s="19"/>
      <c r="J30" s="19"/>
      <c r="M30" s="9"/>
      <c r="N30" s="21"/>
      <c r="P30" s="7"/>
    </row>
    <row r="31" spans="3:16" s="5" customFormat="1" x14ac:dyDescent="0.25">
      <c r="C31" s="6"/>
      <c r="D31" s="6"/>
      <c r="E31" s="10"/>
      <c r="F31" s="7"/>
      <c r="G31" s="7"/>
      <c r="H31" s="7"/>
      <c r="I31" s="19"/>
      <c r="J31" s="19"/>
      <c r="M31" s="9"/>
      <c r="N31" s="21"/>
      <c r="P31" s="7"/>
    </row>
    <row r="32" spans="3:16" s="5" customFormat="1" x14ac:dyDescent="0.25">
      <c r="C32" s="6"/>
      <c r="D32" s="6"/>
      <c r="E32" s="10"/>
      <c r="F32" s="7"/>
      <c r="G32" s="7"/>
      <c r="H32" s="7"/>
      <c r="I32" s="19"/>
      <c r="J32" s="19"/>
      <c r="M32" s="9"/>
      <c r="N32" s="21"/>
      <c r="P32" s="7"/>
    </row>
    <row r="33" spans="3:16" s="5" customFormat="1" x14ac:dyDescent="0.25">
      <c r="C33" s="6"/>
      <c r="D33" s="6"/>
      <c r="E33" s="10"/>
      <c r="F33" s="7"/>
      <c r="G33" s="7"/>
      <c r="H33" s="7"/>
      <c r="I33" s="19"/>
      <c r="J33" s="19"/>
      <c r="M33" s="9"/>
      <c r="N33" s="21"/>
      <c r="P33" s="7"/>
    </row>
    <row r="34" spans="3:16" s="5" customFormat="1" x14ac:dyDescent="0.25">
      <c r="C34" s="6"/>
      <c r="D34" s="6"/>
      <c r="E34" s="10"/>
      <c r="F34" s="7"/>
      <c r="G34" s="7"/>
      <c r="H34" s="7"/>
      <c r="I34" s="19"/>
      <c r="J34" s="19"/>
      <c r="M34" s="9"/>
      <c r="N34" s="21"/>
      <c r="P34" s="7"/>
    </row>
    <row r="35" spans="3:16" s="5" customFormat="1" x14ac:dyDescent="0.25">
      <c r="C35" s="6"/>
      <c r="D35" s="6"/>
      <c r="E35" s="10"/>
      <c r="F35" s="7"/>
      <c r="G35" s="7"/>
      <c r="H35" s="7"/>
      <c r="I35" s="19"/>
      <c r="J35" s="19"/>
      <c r="M35" s="9"/>
      <c r="N35" s="21"/>
      <c r="P35" s="7"/>
    </row>
    <row r="36" spans="3:16" s="5" customFormat="1" x14ac:dyDescent="0.25">
      <c r="C36" s="6"/>
      <c r="D36" s="6"/>
      <c r="E36" s="10"/>
      <c r="F36" s="7"/>
      <c r="G36" s="7"/>
      <c r="H36" s="7"/>
      <c r="I36" s="19"/>
      <c r="J36" s="19"/>
      <c r="M36" s="9"/>
      <c r="N36" s="21"/>
      <c r="P36" s="7"/>
    </row>
    <row r="37" spans="3:16" s="5" customFormat="1" x14ac:dyDescent="0.25">
      <c r="C37" s="6"/>
      <c r="D37" s="6"/>
      <c r="E37" s="10"/>
      <c r="F37" s="7"/>
      <c r="G37" s="7"/>
      <c r="H37" s="7"/>
      <c r="I37" s="19"/>
      <c r="J37" s="19"/>
      <c r="M37" s="9"/>
      <c r="N37" s="21"/>
      <c r="P37" s="7"/>
    </row>
    <row r="38" spans="3:16" s="5" customFormat="1" x14ac:dyDescent="0.25">
      <c r="C38" s="6"/>
      <c r="D38" s="6"/>
      <c r="E38" s="10"/>
      <c r="F38" s="7"/>
      <c r="G38" s="7"/>
      <c r="H38" s="7"/>
      <c r="I38" s="19"/>
      <c r="J38" s="19"/>
      <c r="M38" s="9"/>
      <c r="N38" s="21"/>
      <c r="P38" s="7"/>
    </row>
    <row r="39" spans="3:16" s="5" customFormat="1" x14ac:dyDescent="0.25">
      <c r="C39" s="6"/>
      <c r="D39" s="6"/>
      <c r="E39" s="10"/>
      <c r="F39" s="7"/>
      <c r="G39" s="7"/>
      <c r="H39" s="7"/>
      <c r="I39" s="19"/>
      <c r="J39" s="19"/>
      <c r="M39" s="9"/>
      <c r="N39" s="21"/>
      <c r="P39" s="7"/>
    </row>
    <row r="40" spans="3:16" s="5" customFormat="1" x14ac:dyDescent="0.25">
      <c r="C40" s="6"/>
      <c r="D40" s="6"/>
      <c r="E40" s="10"/>
      <c r="F40" s="7"/>
      <c r="G40" s="7"/>
      <c r="H40" s="7"/>
      <c r="I40" s="19"/>
      <c r="J40" s="19"/>
      <c r="M40" s="9"/>
      <c r="N40" s="21"/>
      <c r="P40" s="7"/>
    </row>
    <row r="41" spans="3:16" s="5" customFormat="1" x14ac:dyDescent="0.25">
      <c r="C41" s="6"/>
      <c r="D41" s="6"/>
      <c r="E41" s="10"/>
      <c r="F41" s="7"/>
      <c r="G41" s="7"/>
      <c r="H41" s="7"/>
      <c r="I41" s="19"/>
      <c r="J41" s="19"/>
      <c r="M41" s="9"/>
      <c r="N41" s="21"/>
      <c r="P41" s="7"/>
    </row>
    <row r="42" spans="3:16" s="5" customFormat="1" x14ac:dyDescent="0.25">
      <c r="C42" s="6"/>
      <c r="D42" s="6"/>
      <c r="E42" s="10"/>
      <c r="F42" s="7"/>
      <c r="G42" s="7"/>
      <c r="H42" s="7"/>
      <c r="I42" s="19"/>
      <c r="J42" s="19"/>
      <c r="M42" s="9"/>
      <c r="N42" s="21"/>
      <c r="P42" s="7"/>
    </row>
    <row r="43" spans="3:16" s="5" customFormat="1" x14ac:dyDescent="0.25">
      <c r="C43" s="6"/>
      <c r="D43" s="6"/>
      <c r="E43" s="10"/>
      <c r="F43" s="7"/>
      <c r="G43" s="7"/>
      <c r="H43" s="7"/>
      <c r="I43" s="19"/>
      <c r="J43" s="19"/>
      <c r="M43" s="9"/>
      <c r="N43" s="21"/>
      <c r="P43" s="7"/>
    </row>
    <row r="44" spans="3:16" s="5" customFormat="1" x14ac:dyDescent="0.25">
      <c r="C44" s="6"/>
      <c r="D44" s="6"/>
      <c r="E44" s="10"/>
      <c r="F44" s="7"/>
      <c r="G44" s="7"/>
      <c r="H44" s="7"/>
      <c r="I44" s="19"/>
      <c r="J44" s="19"/>
      <c r="M44" s="9"/>
      <c r="N44" s="21"/>
      <c r="P44" s="7"/>
    </row>
    <row r="45" spans="3:16" s="5" customFormat="1" x14ac:dyDescent="0.25">
      <c r="C45" s="6"/>
      <c r="D45" s="6"/>
      <c r="E45" s="10"/>
      <c r="F45" s="7"/>
      <c r="G45" s="7"/>
      <c r="H45" s="7"/>
      <c r="I45" s="19"/>
      <c r="J45" s="19"/>
      <c r="M45" s="9"/>
      <c r="N45" s="21"/>
      <c r="P45" s="7"/>
    </row>
    <row r="46" spans="3:16" s="5" customFormat="1" x14ac:dyDescent="0.25">
      <c r="C46" s="6"/>
      <c r="D46" s="6"/>
      <c r="E46" s="10"/>
      <c r="F46" s="7"/>
      <c r="G46" s="7"/>
      <c r="H46" s="7"/>
      <c r="I46" s="19"/>
      <c r="J46" s="19"/>
      <c r="M46" s="9"/>
      <c r="N46" s="21"/>
      <c r="P46" s="7"/>
    </row>
    <row r="47" spans="3:16" s="5" customFormat="1" x14ac:dyDescent="0.25">
      <c r="C47" s="6"/>
      <c r="D47" s="6"/>
      <c r="E47" s="10"/>
      <c r="F47" s="7"/>
      <c r="G47" s="7"/>
      <c r="H47" s="7"/>
      <c r="I47" s="19"/>
      <c r="J47" s="19"/>
      <c r="M47" s="9"/>
      <c r="N47" s="21"/>
      <c r="P47" s="7"/>
    </row>
    <row r="48" spans="3:16" s="5" customFormat="1" x14ac:dyDescent="0.25">
      <c r="C48" s="6"/>
      <c r="D48" s="6"/>
      <c r="E48" s="10"/>
      <c r="F48" s="7"/>
      <c r="G48" s="7"/>
      <c r="H48" s="7"/>
      <c r="I48" s="19"/>
      <c r="J48" s="19"/>
      <c r="M48" s="9"/>
      <c r="N48" s="21"/>
      <c r="P48" s="7"/>
    </row>
    <row r="49" spans="3:16" s="5" customFormat="1" x14ac:dyDescent="0.25">
      <c r="C49" s="6"/>
      <c r="D49" s="6"/>
      <c r="E49" s="10"/>
      <c r="F49" s="7"/>
      <c r="G49" s="7"/>
      <c r="H49" s="7"/>
      <c r="I49" s="19"/>
      <c r="J49" s="19"/>
      <c r="M49" s="9"/>
      <c r="N49" s="21"/>
      <c r="P49" s="7"/>
    </row>
    <row r="50" spans="3:16" s="5" customFormat="1" x14ac:dyDescent="0.25">
      <c r="C50" s="6"/>
      <c r="D50" s="6"/>
      <c r="E50" s="10"/>
      <c r="F50" s="7"/>
      <c r="G50" s="7"/>
      <c r="H50" s="7"/>
      <c r="I50" s="19"/>
      <c r="J50" s="19"/>
      <c r="M50" s="9"/>
      <c r="N50" s="21"/>
      <c r="P50" s="7"/>
    </row>
    <row r="51" spans="3:16" s="5" customFormat="1" x14ac:dyDescent="0.25">
      <c r="C51" s="6"/>
      <c r="D51" s="6"/>
      <c r="E51" s="10"/>
      <c r="F51" s="7"/>
      <c r="G51" s="7"/>
      <c r="H51" s="7"/>
      <c r="I51" s="19"/>
      <c r="J51" s="19"/>
      <c r="M51" s="9"/>
      <c r="N51" s="21"/>
      <c r="P51" s="7"/>
    </row>
    <row r="52" spans="3:16" s="5" customFormat="1" x14ac:dyDescent="0.25">
      <c r="C52" s="6"/>
      <c r="D52" s="6"/>
      <c r="E52" s="10"/>
      <c r="F52" s="7"/>
      <c r="G52" s="7"/>
      <c r="H52" s="7"/>
      <c r="I52" s="19"/>
      <c r="J52" s="19"/>
      <c r="M52" s="9"/>
      <c r="N52" s="21"/>
      <c r="P52" s="7"/>
    </row>
    <row r="53" spans="3:16" s="5" customFormat="1" x14ac:dyDescent="0.25">
      <c r="C53" s="6"/>
      <c r="D53" s="6"/>
      <c r="E53" s="10"/>
      <c r="F53" s="7"/>
      <c r="G53" s="7"/>
      <c r="H53" s="7"/>
      <c r="I53" s="19"/>
      <c r="J53" s="19"/>
      <c r="M53" s="9"/>
      <c r="N53" s="21"/>
      <c r="P53" s="7"/>
    </row>
    <row r="54" spans="3:16" s="5" customFormat="1" x14ac:dyDescent="0.25">
      <c r="C54" s="6"/>
      <c r="D54" s="6"/>
      <c r="E54" s="10"/>
      <c r="F54" s="7"/>
      <c r="G54" s="7"/>
      <c r="H54" s="7"/>
      <c r="I54" s="19"/>
      <c r="J54" s="19"/>
      <c r="M54" s="9"/>
      <c r="N54" s="21"/>
      <c r="P54" s="7"/>
    </row>
    <row r="55" spans="3:16" s="5" customFormat="1" x14ac:dyDescent="0.25">
      <c r="C55" s="6"/>
      <c r="D55" s="6"/>
      <c r="E55" s="10"/>
      <c r="F55" s="7"/>
      <c r="G55" s="7"/>
      <c r="H55" s="7"/>
      <c r="I55" s="19"/>
      <c r="J55" s="19"/>
      <c r="M55" s="9"/>
      <c r="N55" s="21"/>
      <c r="P55" s="7"/>
    </row>
    <row r="56" spans="3:16" s="5" customFormat="1" x14ac:dyDescent="0.25">
      <c r="C56" s="6"/>
      <c r="D56" s="6"/>
      <c r="E56" s="10"/>
      <c r="F56" s="7"/>
      <c r="G56" s="7"/>
      <c r="H56" s="7"/>
      <c r="I56" s="19"/>
      <c r="J56" s="19"/>
      <c r="M56" s="9"/>
      <c r="N56" s="21"/>
      <c r="P56" s="7"/>
    </row>
    <row r="57" spans="3:16" s="5" customFormat="1" x14ac:dyDescent="0.25">
      <c r="C57" s="6"/>
      <c r="D57" s="6"/>
      <c r="E57" s="10"/>
      <c r="F57" s="7"/>
      <c r="G57" s="7"/>
      <c r="H57" s="7"/>
      <c r="I57" s="19"/>
      <c r="J57" s="19"/>
      <c r="M57" s="9"/>
      <c r="N57" s="21"/>
      <c r="P57" s="7"/>
    </row>
    <row r="58" spans="3:16" s="5" customFormat="1" x14ac:dyDescent="0.25">
      <c r="C58" s="6"/>
      <c r="D58" s="6"/>
      <c r="E58" s="10"/>
      <c r="F58" s="7"/>
      <c r="G58" s="7"/>
      <c r="H58" s="7"/>
      <c r="I58" s="19"/>
      <c r="J58" s="19"/>
      <c r="M58" s="9"/>
      <c r="N58" s="21"/>
      <c r="P58" s="7"/>
    </row>
    <row r="59" spans="3:16" s="5" customFormat="1" x14ac:dyDescent="0.25">
      <c r="C59" s="6"/>
      <c r="D59" s="6"/>
      <c r="E59" s="10"/>
      <c r="F59" s="7"/>
      <c r="G59" s="7"/>
      <c r="H59" s="7"/>
      <c r="I59" s="19"/>
      <c r="J59" s="19"/>
      <c r="M59" s="9"/>
      <c r="N59" s="21"/>
      <c r="P59" s="7"/>
    </row>
    <row r="60" spans="3:16" s="5" customFormat="1" x14ac:dyDescent="0.25">
      <c r="C60" s="6"/>
      <c r="D60" s="6"/>
      <c r="E60" s="10"/>
      <c r="F60" s="7"/>
      <c r="G60" s="7"/>
      <c r="H60" s="7"/>
      <c r="I60" s="19"/>
      <c r="J60" s="19"/>
      <c r="M60" s="9"/>
      <c r="N60" s="21"/>
      <c r="P60" s="7"/>
    </row>
    <row r="61" spans="3:16" s="5" customFormat="1" x14ac:dyDescent="0.25">
      <c r="C61" s="6"/>
      <c r="D61" s="6"/>
      <c r="E61" s="10"/>
      <c r="F61" s="7"/>
      <c r="G61" s="7"/>
      <c r="H61" s="7"/>
      <c r="I61" s="19"/>
      <c r="J61" s="19"/>
      <c r="M61" s="9"/>
      <c r="N61" s="21"/>
      <c r="P61" s="7"/>
    </row>
    <row r="62" spans="3:16" s="5" customFormat="1" x14ac:dyDescent="0.25">
      <c r="C62" s="6"/>
      <c r="D62" s="6"/>
      <c r="E62" s="10"/>
      <c r="F62" s="7"/>
      <c r="G62" s="7"/>
      <c r="H62" s="7"/>
      <c r="I62" s="19"/>
      <c r="J62" s="19"/>
      <c r="M62" s="9"/>
      <c r="N62" s="21"/>
      <c r="P62" s="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adasula</dc:creator>
  <cp:lastModifiedBy>Credit Control</cp:lastModifiedBy>
  <cp:lastPrinted>2017-07-14T09:41:22Z</cp:lastPrinted>
  <dcterms:created xsi:type="dcterms:W3CDTF">2016-07-28T13:31:07Z</dcterms:created>
  <dcterms:modified xsi:type="dcterms:W3CDTF">2018-06-21T11:35:53Z</dcterms:modified>
</cp:coreProperties>
</file>